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'Лист1'!$A$2:$L$80</definedName>
  </definedNames>
  <calcPr fullCalcOnLoad="1"/>
</workbook>
</file>

<file path=xl/sharedStrings.xml><?xml version="1.0" encoding="utf-8"?>
<sst xmlns="http://schemas.openxmlformats.org/spreadsheetml/2006/main" count="270" uniqueCount="152">
  <si>
    <t>Наименование продукции</t>
  </si>
  <si>
    <t>Массовая доля жира</t>
  </si>
  <si>
    <t>Штрих-код</t>
  </si>
  <si>
    <t>Техническая документация</t>
  </si>
  <si>
    <t>Оптовоотпускная цена</t>
  </si>
  <si>
    <t>Ставка НДС</t>
  </si>
  <si>
    <t>Срок годности</t>
  </si>
  <si>
    <t>ЦЕЛЬНОМОЛОЧНАЯ ПРОДУКЦИЯ</t>
  </si>
  <si>
    <t>МОЛОКО</t>
  </si>
  <si>
    <t>1 л</t>
  </si>
  <si>
    <t>15 шт</t>
  </si>
  <si>
    <t>5 суток</t>
  </si>
  <si>
    <t>0,5 л</t>
  </si>
  <si>
    <t>30 шт</t>
  </si>
  <si>
    <t>СМЕТАНА</t>
  </si>
  <si>
    <t>250 г</t>
  </si>
  <si>
    <t>12 шт</t>
  </si>
  <si>
    <t>400 г</t>
  </si>
  <si>
    <t>1 кг</t>
  </si>
  <si>
    <t>0,5 кг</t>
  </si>
  <si>
    <t>ТВОРОГ и ТВОРОЖНЫЕ ИЗДЕЛИЯ</t>
  </si>
  <si>
    <t>48 шт</t>
  </si>
  <si>
    <t>36 часов</t>
  </si>
  <si>
    <t>100 г</t>
  </si>
  <si>
    <t>9 шт</t>
  </si>
  <si>
    <t>СУХИЕ МОЛОЧНЫЕ ПРОДУКТЫ</t>
  </si>
  <si>
    <t>МАСЛО</t>
  </si>
  <si>
    <t>Сливки сухие</t>
  </si>
  <si>
    <t>Молоко сухое цельное быстрорастворимое</t>
  </si>
  <si>
    <t>Продукт молочный сухой</t>
  </si>
  <si>
    <t>1,0 кг</t>
  </si>
  <si>
    <t>1-4%</t>
  </si>
  <si>
    <t>25 кг</t>
  </si>
  <si>
    <t>10 кг</t>
  </si>
  <si>
    <t>Сладкосливочное несоленое</t>
  </si>
  <si>
    <t>Сладкосливочное соленое</t>
  </si>
  <si>
    <t>0,2 кг</t>
  </si>
  <si>
    <t>E-mail: wmp_lplmkk@mail.ru       Web-site: www.lepelka.by</t>
  </si>
  <si>
    <t>МОРОЖЕНОЕ</t>
  </si>
  <si>
    <t>Сливочное классическое</t>
  </si>
  <si>
    <t>Пломбир ванильный</t>
  </si>
  <si>
    <t>Сливочное "Крем-брюле"</t>
  </si>
  <si>
    <t>В вафельном стаканчике</t>
  </si>
  <si>
    <t>В сахарном рожке</t>
  </si>
  <si>
    <t>80 г</t>
  </si>
  <si>
    <t>90 г</t>
  </si>
  <si>
    <t>Пломбир в вафельном сахарном глазированном рожке</t>
  </si>
  <si>
    <t>Торт-мороженое</t>
  </si>
  <si>
    <t>Зимняя сказка</t>
  </si>
  <si>
    <t>Шоколадное удовольствие</t>
  </si>
  <si>
    <t>40 шт</t>
  </si>
  <si>
    <t>8 шт</t>
  </si>
  <si>
    <t>3 шт</t>
  </si>
  <si>
    <t>4 месяца</t>
  </si>
  <si>
    <t>3 месяца</t>
  </si>
  <si>
    <t>5 месяцев</t>
  </si>
  <si>
    <t xml:space="preserve">2 месяца </t>
  </si>
  <si>
    <t>36 шт,        90 шт</t>
  </si>
  <si>
    <t xml:space="preserve">Молоко сухое цельное </t>
  </si>
  <si>
    <t>50 шт</t>
  </si>
  <si>
    <t xml:space="preserve"> </t>
  </si>
  <si>
    <t>Масло "Крестьянское от Лепельки" фас., в/с</t>
  </si>
  <si>
    <t>Ряженка «Домашняя», пленка</t>
  </si>
  <si>
    <t>Сметана, стаканчик</t>
  </si>
  <si>
    <t>Сметана, пленка</t>
  </si>
  <si>
    <t>E-mail: lepelka2014@mail.ru -  прием заявок</t>
  </si>
  <si>
    <t>Масло сладкосливочное несоленое</t>
  </si>
  <si>
    <t>Масло "Крестьянское" сладкосливочное несоленое</t>
  </si>
  <si>
    <t>Расфасовка в одном месте</t>
  </si>
  <si>
    <t>Пломбир ванильный в контейнере</t>
  </si>
  <si>
    <t>Сливочное классическое ванильное в контейнере</t>
  </si>
  <si>
    <t>2,0 кг</t>
  </si>
  <si>
    <t>4 шт</t>
  </si>
  <si>
    <t xml:space="preserve">Молоко питьевое пастеризованное                 </t>
  </si>
  <si>
    <t>Пломбир ванильный в полиэт. пакете</t>
  </si>
  <si>
    <t>Пломбир с цукатами, корекс</t>
  </si>
  <si>
    <t>Крем-брюле сливочное, корекс</t>
  </si>
  <si>
    <t>Пломбир с варе-й сгуще-й и тертой глазурью "Мишкино лакомство", корекс</t>
  </si>
  <si>
    <t>Молоко сухое обезжиренное,                                           сорт "Стандарт"</t>
  </si>
  <si>
    <t>Молоко питьевое пастеризованное, пленка</t>
  </si>
  <si>
    <t xml:space="preserve">8 месяцев при t от 0 до +10°С </t>
  </si>
  <si>
    <t xml:space="preserve">24 месяца при t от 0 до +20°С </t>
  </si>
  <si>
    <t xml:space="preserve">8 месяцев при t от 0 до +20°С </t>
  </si>
  <si>
    <t>Сырок творожный сладкий с ароматом ванили</t>
  </si>
  <si>
    <t>Сырок творожный сладкий с изюмом</t>
  </si>
  <si>
    <t>Сливочное классичиское ванильное в полиэт. пакете</t>
  </si>
  <si>
    <t>Молочное ванильное в пакете</t>
  </si>
  <si>
    <t>ГОСТ 1349</t>
  </si>
  <si>
    <t>ТУ РБ 100098867.151</t>
  </si>
  <si>
    <t>СТБ 1858</t>
  </si>
  <si>
    <t>TY BY 100098867.240</t>
  </si>
  <si>
    <t>СТБ 1890</t>
  </si>
  <si>
    <t xml:space="preserve">При t минус (16±2)°С      120 суток;               </t>
  </si>
  <si>
    <t xml:space="preserve">При t  (4±2)°С      35 суток;               </t>
  </si>
  <si>
    <t>СТБ 1746</t>
  </si>
  <si>
    <t>СТБ 1888</t>
  </si>
  <si>
    <t>ТУ РБ 190268633. 042</t>
  </si>
  <si>
    <t>ТУ BY 100098867.230</t>
  </si>
  <si>
    <t>3 суток</t>
  </si>
  <si>
    <t>СТБ 1467</t>
  </si>
  <si>
    <t>Пахта сухая</t>
  </si>
  <si>
    <t>TY BY 100377914.539</t>
  </si>
  <si>
    <t>Молоко сухое цельное с сахаром</t>
  </si>
  <si>
    <t>TY BY 300038802.007</t>
  </si>
  <si>
    <t>Молочное ванильное</t>
  </si>
  <si>
    <t xml:space="preserve">в Региональная дирекция по Витебской области ОАО "Белагропромбанк" </t>
  </si>
  <si>
    <t xml:space="preserve">г. Лепель, ул. Володарского, 74А  </t>
  </si>
  <si>
    <t xml:space="preserve">                                 211099, Витебская обл., г. Лепель, Борисовский тракт, 120   УНП 300995831                          </t>
  </si>
  <si>
    <t>р/с BY77BAPB30122427000120000000 BIC BAPBBY2Х</t>
  </si>
  <si>
    <t xml:space="preserve">Сливочное с какао в полиэт. пакете </t>
  </si>
  <si>
    <t>Сливочное с какао в контейнере</t>
  </si>
  <si>
    <t>Сливочное с какао</t>
  </si>
  <si>
    <t xml:space="preserve">12 месяцев при t от 0 до +10°С </t>
  </si>
  <si>
    <t xml:space="preserve">Молоко питьевое пастеризованное "Вкусное", пленка </t>
  </si>
  <si>
    <t>0,4 кг</t>
  </si>
  <si>
    <t>Йогурт с клубникой, пленка</t>
  </si>
  <si>
    <t>СТБ 1552</t>
  </si>
  <si>
    <t>10 суток</t>
  </si>
  <si>
    <t>Вес, единица расфасовки</t>
  </si>
  <si>
    <t>ФСО</t>
  </si>
  <si>
    <t>ФСН</t>
  </si>
  <si>
    <t xml:space="preserve">24 месяца при t от 0 до +10°С </t>
  </si>
  <si>
    <t>14 суток</t>
  </si>
  <si>
    <t>8 суток</t>
  </si>
  <si>
    <t>15 суток</t>
  </si>
  <si>
    <t>12 суток</t>
  </si>
  <si>
    <t>20/10 кг 20 кг</t>
  </si>
  <si>
    <t>4810044002696  4810044002702</t>
  </si>
  <si>
    <t>36 шт, 90шт</t>
  </si>
  <si>
    <t>36 шт, 90 шт</t>
  </si>
  <si>
    <t>Пломбир с арахисом, корекс</t>
  </si>
  <si>
    <t>СТБ 970-2017</t>
  </si>
  <si>
    <t>9 суток</t>
  </si>
  <si>
    <t>Кефир, пленка</t>
  </si>
  <si>
    <t>договорная</t>
  </si>
  <si>
    <t>0,9 кг</t>
  </si>
  <si>
    <t>Приём заявок: т/ф 8(02132) 3-61-97, 3-61-77, 3-61-13, 3-61-68 до 11:00</t>
  </si>
  <si>
    <t>Приемная: 8(02132) 3-61-37 отдел сбыта: т/ф 8(02132) 3-61-97, 3-61-77</t>
  </si>
  <si>
    <t>Творог, полимерный контейнер</t>
  </si>
  <si>
    <t>3кг</t>
  </si>
  <si>
    <t>СТБ 315-2007</t>
  </si>
  <si>
    <t>72 часа</t>
  </si>
  <si>
    <t>Масса творожная сладкая с ароматом ванили</t>
  </si>
  <si>
    <t>220 г</t>
  </si>
  <si>
    <t>Творог, бумага полимернаяи пленка БОПП метализированная</t>
  </si>
  <si>
    <t>СТБ 315-2017</t>
  </si>
  <si>
    <t>КИСЛОМОЛОЧНЫЕ ПРОДУКТЫ</t>
  </si>
  <si>
    <t>100 шт</t>
  </si>
  <si>
    <t>36 шт</t>
  </si>
  <si>
    <t>24,25</t>
  </si>
  <si>
    <t>20,79</t>
  </si>
  <si>
    <t xml:space="preserve"> с 17 февраля 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</si>
</sst>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_-* #,##0_р_._-;\-* #,##0_р_._-;_-* &quot;-&quot;??_р_._-;_-@_-"/>
    <numFmt numFmtId="18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1" fontId="2" fillId="0" borderId="0" xfId="59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9" fontId="9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180" fontId="12" fillId="0" borderId="15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1" fontId="48" fillId="0" borderId="10" xfId="52" applyNumberFormat="1" applyFont="1" applyBorder="1" applyAlignment="1">
      <alignment horizontal="center" vertical="center"/>
      <protection/>
    </xf>
    <xf numFmtId="9" fontId="12" fillId="0" borderId="11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9" fontId="12" fillId="0" borderId="18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9" fontId="11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9" fontId="12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9" fontId="11" fillId="0" borderId="12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/>
    </xf>
    <xf numFmtId="179" fontId="48" fillId="33" borderId="12" xfId="59" applyNumberFormat="1" applyFont="1" applyFill="1" applyBorder="1" applyAlignment="1">
      <alignment horizontal="center" vertical="center" wrapText="1"/>
    </xf>
    <xf numFmtId="179" fontId="48" fillId="33" borderId="13" xfId="59" applyNumberFormat="1" applyFont="1" applyFill="1" applyBorder="1" applyAlignment="1">
      <alignment horizontal="center" vertical="center" wrapText="1"/>
    </xf>
    <xf numFmtId="179" fontId="48" fillId="33" borderId="10" xfId="59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9" fontId="12" fillId="0" borderId="22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9" fontId="11" fillId="0" borderId="23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9" fontId="11" fillId="0" borderId="11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80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9" fontId="11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79" fontId="48" fillId="33" borderId="15" xfId="59" applyNumberFormat="1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9" fontId="12" fillId="33" borderId="12" xfId="59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9" fontId="12" fillId="0" borderId="26" xfId="0" applyNumberFormat="1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179" fontId="48" fillId="33" borderId="11" xfId="59" applyNumberFormat="1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179" fontId="48" fillId="33" borderId="14" xfId="59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9" fontId="12" fillId="33" borderId="10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9" fontId="48" fillId="0" borderId="28" xfId="0" applyNumberFormat="1" applyFont="1" applyBorder="1" applyAlignment="1">
      <alignment horizontal="center" vertical="center" wrapText="1"/>
    </xf>
    <xf numFmtId="9" fontId="12" fillId="0" borderId="29" xfId="0" applyNumberFormat="1" applyFont="1" applyBorder="1" applyAlignment="1">
      <alignment horizontal="center" vertical="center" wrapText="1"/>
    </xf>
    <xf numFmtId="9" fontId="12" fillId="0" borderId="30" xfId="0" applyNumberFormat="1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9" fontId="12" fillId="33" borderId="15" xfId="59" applyNumberFormat="1" applyFont="1" applyFill="1" applyBorder="1" applyAlignment="1">
      <alignment horizontal="center" vertical="center"/>
    </xf>
    <xf numFmtId="179" fontId="12" fillId="33" borderId="10" xfId="59" applyNumberFormat="1" applyFont="1" applyFill="1" applyBorder="1" applyAlignment="1">
      <alignment horizontal="center" vertical="center"/>
    </xf>
    <xf numFmtId="179" fontId="12" fillId="33" borderId="10" xfId="52" applyNumberFormat="1" applyFont="1" applyFill="1" applyBorder="1" applyAlignment="1" quotePrefix="1">
      <alignment horizontal="center" vertical="center"/>
      <protection/>
    </xf>
    <xf numFmtId="179" fontId="12" fillId="33" borderId="11" xfId="59" applyNumberFormat="1" applyFont="1" applyFill="1" applyBorder="1" applyAlignment="1">
      <alignment horizontal="center" vertical="center"/>
    </xf>
    <xf numFmtId="179" fontId="12" fillId="33" borderId="20" xfId="59" applyNumberFormat="1" applyFont="1" applyFill="1" applyBorder="1" applyAlignment="1">
      <alignment horizontal="center" vertical="center"/>
    </xf>
    <xf numFmtId="179" fontId="12" fillId="33" borderId="13" xfId="59" applyNumberFormat="1" applyFont="1" applyFill="1" applyBorder="1" applyAlignment="1">
      <alignment horizontal="center" vertical="center"/>
    </xf>
    <xf numFmtId="179" fontId="12" fillId="33" borderId="31" xfId="59" applyNumberFormat="1" applyFont="1" applyFill="1" applyBorder="1" applyAlignment="1">
      <alignment horizontal="center" vertical="center"/>
    </xf>
    <xf numFmtId="179" fontId="12" fillId="33" borderId="32" xfId="59" applyNumberFormat="1" applyFont="1" applyFill="1" applyBorder="1" applyAlignment="1">
      <alignment horizontal="center" vertical="center"/>
    </xf>
    <xf numFmtId="179" fontId="12" fillId="33" borderId="11" xfId="59" applyNumberFormat="1" applyFont="1" applyFill="1" applyBorder="1" applyAlignment="1">
      <alignment vertical="center"/>
    </xf>
    <xf numFmtId="49" fontId="12" fillId="33" borderId="10" xfId="59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80" fontId="12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79" fontId="12" fillId="33" borderId="33" xfId="59" applyNumberFormat="1" applyFont="1" applyFill="1" applyBorder="1" applyAlignment="1">
      <alignment horizontal="center" vertical="center" wrapText="1"/>
    </xf>
    <xf numFmtId="179" fontId="12" fillId="33" borderId="34" xfId="59" applyNumberFormat="1" applyFont="1" applyFill="1" applyBorder="1" applyAlignment="1">
      <alignment horizontal="center" vertical="center" wrapText="1"/>
    </xf>
    <xf numFmtId="179" fontId="12" fillId="33" borderId="35" xfId="59" applyNumberFormat="1" applyFont="1" applyFill="1" applyBorder="1" applyAlignment="1">
      <alignment horizontal="center" vertical="center" wrapText="1"/>
    </xf>
    <xf numFmtId="179" fontId="12" fillId="33" borderId="36" xfId="59" applyNumberFormat="1" applyFont="1" applyFill="1" applyBorder="1" applyAlignment="1">
      <alignment horizontal="center" vertical="center" wrapText="1"/>
    </xf>
    <xf numFmtId="179" fontId="48" fillId="33" borderId="35" xfId="59" applyNumberFormat="1" applyFont="1" applyFill="1" applyBorder="1" applyAlignment="1">
      <alignment horizontal="center" vertical="center" wrapText="1"/>
    </xf>
    <xf numFmtId="179" fontId="48" fillId="33" borderId="36" xfId="59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10" fillId="16" borderId="38" xfId="0" applyFont="1" applyFill="1" applyBorder="1" applyAlignment="1">
      <alignment horizontal="center" vertical="center"/>
    </xf>
    <xf numFmtId="0" fontId="11" fillId="16" borderId="39" xfId="0" applyFont="1" applyFill="1" applyBorder="1" applyAlignment="1">
      <alignment horizontal="center" vertical="center"/>
    </xf>
    <xf numFmtId="0" fontId="11" fillId="16" borderId="4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12" fillId="0" borderId="41" xfId="0" applyNumberFormat="1" applyFont="1" applyBorder="1" applyAlignment="1">
      <alignment horizontal="center" vertical="center"/>
    </xf>
    <xf numFmtId="9" fontId="12" fillId="0" borderId="28" xfId="0" applyNumberFormat="1" applyFont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/>
    </xf>
    <xf numFmtId="180" fontId="12" fillId="0" borderId="1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9" fontId="13" fillId="16" borderId="38" xfId="0" applyNumberFormat="1" applyFont="1" applyFill="1" applyBorder="1" applyAlignment="1">
      <alignment horizontal="center" vertical="center" wrapText="1"/>
    </xf>
    <xf numFmtId="9" fontId="13" fillId="16" borderId="39" xfId="0" applyNumberFormat="1" applyFont="1" applyFill="1" applyBorder="1" applyAlignment="1">
      <alignment horizontal="center" vertical="center" wrapText="1"/>
    </xf>
    <xf numFmtId="9" fontId="13" fillId="16" borderId="40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179" fontId="48" fillId="33" borderId="32" xfId="59" applyNumberFormat="1" applyFont="1" applyFill="1" applyBorder="1" applyAlignment="1">
      <alignment horizontal="center" vertical="center" wrapText="1"/>
    </xf>
    <xf numFmtId="179" fontId="48" fillId="33" borderId="44" xfId="59" applyNumberFormat="1" applyFont="1" applyFill="1" applyBorder="1" applyAlignment="1">
      <alignment horizontal="center" vertical="center" wrapText="1"/>
    </xf>
    <xf numFmtId="179" fontId="48" fillId="33" borderId="45" xfId="59" applyNumberFormat="1" applyFont="1" applyFill="1" applyBorder="1" applyAlignment="1">
      <alignment horizontal="center" vertical="center" wrapText="1"/>
    </xf>
    <xf numFmtId="179" fontId="48" fillId="33" borderId="46" xfId="5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16" borderId="54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9" fontId="12" fillId="0" borderId="42" xfId="0" applyNumberFormat="1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9" fontId="12" fillId="0" borderId="47" xfId="0" applyNumberFormat="1" applyFont="1" applyBorder="1" applyAlignment="1">
      <alignment horizontal="center" vertical="center" wrapText="1"/>
    </xf>
    <xf numFmtId="9" fontId="12" fillId="0" borderId="44" xfId="0" applyNumberFormat="1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9" fontId="12" fillId="0" borderId="55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9" fontId="12" fillId="0" borderId="25" xfId="0" applyNumberFormat="1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9" fontId="12" fillId="0" borderId="59" xfId="0" applyNumberFormat="1" applyFont="1" applyBorder="1" applyAlignment="1">
      <alignment horizontal="center" vertical="center" wrapText="1"/>
    </xf>
    <xf numFmtId="9" fontId="12" fillId="0" borderId="60" xfId="0" applyNumberFormat="1" applyFont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9" fontId="13" fillId="16" borderId="61" xfId="0" applyNumberFormat="1" applyFont="1" applyFill="1" applyBorder="1" applyAlignment="1">
      <alignment horizontal="center" vertical="center" wrapText="1"/>
    </xf>
    <xf numFmtId="9" fontId="12" fillId="0" borderId="58" xfId="0" applyNumberFormat="1" applyFont="1" applyBorder="1" applyAlignment="1">
      <alignment horizontal="center" vertical="center" wrapText="1"/>
    </xf>
    <xf numFmtId="9" fontId="12" fillId="0" borderId="36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9" fontId="12" fillId="0" borderId="37" xfId="0" applyNumberFormat="1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12" fillId="0" borderId="37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0" fontId="13" fillId="16" borderId="49" xfId="0" applyFont="1" applyFill="1" applyBorder="1" applyAlignment="1">
      <alignment horizontal="center" vertical="center" wrapText="1"/>
    </xf>
    <xf numFmtId="0" fontId="13" fillId="16" borderId="61" xfId="0" applyFont="1" applyFill="1" applyBorder="1" applyAlignment="1">
      <alignment horizontal="center" vertical="center" wrapText="1"/>
    </xf>
    <xf numFmtId="0" fontId="13" fillId="16" borderId="62" xfId="0" applyFont="1" applyFill="1" applyBorder="1" applyAlignment="1">
      <alignment horizontal="center" vertical="center" wrapText="1"/>
    </xf>
    <xf numFmtId="179" fontId="48" fillId="33" borderId="11" xfId="59" applyNumberFormat="1" applyFont="1" applyFill="1" applyBorder="1" applyAlignment="1">
      <alignment horizontal="center" vertical="center" wrapText="1"/>
    </xf>
    <xf numFmtId="179" fontId="48" fillId="33" borderId="15" xfId="59" applyNumberFormat="1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9" fontId="11" fillId="0" borderId="20" xfId="0" applyNumberFormat="1" applyFont="1" applyBorder="1" applyAlignment="1">
      <alignment horizontal="center" vertical="center" wrapText="1"/>
    </xf>
    <xf numFmtId="9" fontId="11" fillId="0" borderId="14" xfId="0" applyNumberFormat="1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9" fontId="12" fillId="0" borderId="20" xfId="0" applyNumberFormat="1" applyFont="1" applyBorder="1" applyAlignment="1">
      <alignment horizontal="center" vertical="center"/>
    </xf>
    <xf numFmtId="180" fontId="11" fillId="0" borderId="20" xfId="0" applyNumberFormat="1" applyFont="1" applyBorder="1" applyAlignment="1">
      <alignment horizontal="center" vertical="center"/>
    </xf>
    <xf numFmtId="180" fontId="11" fillId="0" borderId="37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11" fillId="0" borderId="13" xfId="0" applyNumberFormat="1" applyFont="1" applyBorder="1" applyAlignment="1">
      <alignment horizontal="center" vertical="center" wrapText="1"/>
    </xf>
    <xf numFmtId="9" fontId="13" fillId="16" borderId="58" xfId="0" applyNumberFormat="1" applyFont="1" applyFill="1" applyBorder="1" applyAlignment="1">
      <alignment horizontal="center" vertical="center" wrapText="1"/>
    </xf>
    <xf numFmtId="9" fontId="13" fillId="16" borderId="65" xfId="0" applyNumberFormat="1" applyFont="1" applyFill="1" applyBorder="1" applyAlignment="1">
      <alignment horizontal="center" vertical="center" wrapText="1"/>
    </xf>
    <xf numFmtId="9" fontId="13" fillId="16" borderId="6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9" fontId="12" fillId="0" borderId="48" xfId="0" applyNumberFormat="1" applyFont="1" applyBorder="1" applyAlignment="1">
      <alignment horizontal="center" vertical="center" wrapText="1"/>
    </xf>
    <xf numFmtId="9" fontId="12" fillId="0" borderId="46" xfId="0" applyNumberFormat="1" applyFont="1" applyBorder="1" applyAlignment="1">
      <alignment horizontal="center" vertical="center" wrapText="1"/>
    </xf>
    <xf numFmtId="9" fontId="12" fillId="0" borderId="41" xfId="0" applyNumberFormat="1" applyFont="1" applyBorder="1" applyAlignment="1">
      <alignment horizontal="center" vertical="center" wrapText="1"/>
    </xf>
    <xf numFmtId="9" fontId="12" fillId="0" borderId="28" xfId="0" applyNumberFormat="1" applyFont="1" applyBorder="1" applyAlignment="1">
      <alignment horizontal="center" vertical="center" wrapText="1"/>
    </xf>
    <xf numFmtId="9" fontId="12" fillId="33" borderId="37" xfId="0" applyNumberFormat="1" applyFont="1" applyFill="1" applyBorder="1" applyAlignment="1">
      <alignment horizontal="center" vertical="center" wrapText="1"/>
    </xf>
    <xf numFmtId="9" fontId="12" fillId="33" borderId="14" xfId="0" applyNumberFormat="1" applyFont="1" applyFill="1" applyBorder="1" applyAlignment="1">
      <alignment horizontal="center" vertical="center" wrapText="1"/>
    </xf>
    <xf numFmtId="9" fontId="11" fillId="0" borderId="20" xfId="0" applyNumberFormat="1" applyFont="1" applyBorder="1" applyAlignment="1">
      <alignment horizontal="center" vertical="center"/>
    </xf>
    <xf numFmtId="9" fontId="11" fillId="0" borderId="37" xfId="0" applyNumberFormat="1" applyFont="1" applyBorder="1" applyAlignment="1">
      <alignment horizontal="center" vertical="center"/>
    </xf>
    <xf numFmtId="9" fontId="11" fillId="0" borderId="14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10" fillId="16" borderId="39" xfId="0" applyFont="1" applyFill="1" applyBorder="1" applyAlignment="1">
      <alignment horizontal="center" vertical="center"/>
    </xf>
    <xf numFmtId="0" fontId="10" fillId="16" borderId="40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9" fontId="48" fillId="0" borderId="32" xfId="0" applyNumberFormat="1" applyFont="1" applyBorder="1" applyAlignment="1">
      <alignment horizontal="center" vertical="center" wrapText="1"/>
    </xf>
    <xf numFmtId="9" fontId="48" fillId="0" borderId="44" xfId="0" applyNumberFormat="1" applyFont="1" applyBorder="1" applyAlignment="1">
      <alignment horizontal="center" vertical="center" wrapText="1"/>
    </xf>
    <xf numFmtId="9" fontId="48" fillId="0" borderId="68" xfId="0" applyNumberFormat="1" applyFont="1" applyBorder="1" applyAlignment="1">
      <alignment horizontal="center" vertical="center" wrapText="1"/>
    </xf>
    <xf numFmtId="9" fontId="48" fillId="0" borderId="55" xfId="0" applyNumberFormat="1" applyFont="1" applyBorder="1" applyAlignment="1">
      <alignment horizontal="center" vertical="center" wrapText="1"/>
    </xf>
    <xf numFmtId="9" fontId="48" fillId="0" borderId="45" xfId="0" applyNumberFormat="1" applyFont="1" applyBorder="1" applyAlignment="1">
      <alignment horizontal="center" vertical="center" wrapText="1"/>
    </xf>
    <xf numFmtId="9" fontId="48" fillId="0" borderId="46" xfId="0" applyNumberFormat="1" applyFont="1" applyBorder="1" applyAlignment="1">
      <alignment horizontal="center" vertical="center" wrapText="1"/>
    </xf>
    <xf numFmtId="9" fontId="12" fillId="0" borderId="5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9" fontId="11" fillId="0" borderId="15" xfId="0" applyNumberFormat="1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 wrapText="1"/>
    </xf>
    <xf numFmtId="9" fontId="48" fillId="0" borderId="37" xfId="0" applyNumberFormat="1" applyFont="1" applyBorder="1" applyAlignment="1">
      <alignment horizontal="center" vertical="center" wrapText="1"/>
    </xf>
    <xf numFmtId="9" fontId="48" fillId="0" borderId="15" xfId="0" applyNumberFormat="1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1</xdr:row>
      <xdr:rowOff>114300</xdr:rowOff>
    </xdr:from>
    <xdr:to>
      <xdr:col>11</xdr:col>
      <xdr:colOff>428625</xdr:colOff>
      <xdr:row>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61925"/>
          <a:ext cx="223837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590550</xdr:colOff>
      <xdr:row>2</xdr:row>
      <xdr:rowOff>38100</xdr:rowOff>
    </xdr:from>
    <xdr:to>
      <xdr:col>2</xdr:col>
      <xdr:colOff>828675</xdr:colOff>
      <xdr:row>7</xdr:row>
      <xdr:rowOff>180975</xdr:rowOff>
    </xdr:to>
    <xdr:pic>
      <xdr:nvPicPr>
        <xdr:cNvPr id="2" name="Рисунок 7" descr="Логотип концер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247650"/>
          <a:ext cx="1400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7"/>
  <sheetViews>
    <sheetView tabSelected="1" view="pageBreakPreview" zoomScaleNormal="90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6.28125" style="0" customWidth="1"/>
    <col min="2" max="2" width="17.421875" style="0" customWidth="1"/>
    <col min="3" max="3" width="31.140625" style="1" customWidth="1"/>
    <col min="4" max="4" width="10.28125" style="1" customWidth="1"/>
    <col min="5" max="5" width="8.00390625" style="1" customWidth="1"/>
    <col min="6" max="6" width="17.57421875" style="2" customWidth="1"/>
    <col min="7" max="7" width="29.421875" style="1" customWidth="1"/>
    <col min="8" max="8" width="10.140625" style="1" customWidth="1"/>
    <col min="9" max="9" width="8.8515625" style="1" customWidth="1"/>
    <col min="10" max="10" width="9.57421875" style="1" customWidth="1"/>
    <col min="11" max="11" width="5.7109375" style="1" customWidth="1"/>
    <col min="12" max="12" width="11.8515625" style="1" customWidth="1"/>
    <col min="13" max="13" width="27.28125" style="0" customWidth="1"/>
  </cols>
  <sheetData>
    <row r="1" ht="3.75" customHeight="1"/>
    <row r="2" spans="2:12" ht="12.75" customHeight="1">
      <c r="B2" s="178" t="s">
        <v>107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2:12" ht="15">
      <c r="B3" s="178" t="s">
        <v>108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2" ht="15">
      <c r="B4" s="178" t="s">
        <v>105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2" ht="15">
      <c r="B5" s="178" t="s">
        <v>106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2" ht="15">
      <c r="B6" s="178" t="s">
        <v>137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2:12" ht="15">
      <c r="B7" s="178" t="s">
        <v>37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2:12" ht="15">
      <c r="B8" s="178" t="s">
        <v>136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2:12" ht="13.5" customHeight="1">
      <c r="B9" s="178" t="s">
        <v>65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2:12" ht="21.75" customHeight="1" thickBot="1">
      <c r="B10" s="193" t="s">
        <v>151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</row>
    <row r="11" spans="2:12" ht="15">
      <c r="B11" s="185" t="s">
        <v>0</v>
      </c>
      <c r="C11" s="186"/>
      <c r="D11" s="179" t="s">
        <v>118</v>
      </c>
      <c r="E11" s="179" t="s">
        <v>1</v>
      </c>
      <c r="F11" s="191" t="s">
        <v>2</v>
      </c>
      <c r="G11" s="179" t="s">
        <v>3</v>
      </c>
      <c r="H11" s="194" t="s">
        <v>68</v>
      </c>
      <c r="I11" s="179" t="s">
        <v>4</v>
      </c>
      <c r="J11" s="179"/>
      <c r="K11" s="179" t="s">
        <v>5</v>
      </c>
      <c r="L11" s="189" t="s">
        <v>6</v>
      </c>
    </row>
    <row r="12" spans="2:12" ht="18.75" customHeight="1" thickBot="1">
      <c r="B12" s="187"/>
      <c r="C12" s="188"/>
      <c r="D12" s="180"/>
      <c r="E12" s="180"/>
      <c r="F12" s="192"/>
      <c r="G12" s="180"/>
      <c r="H12" s="195"/>
      <c r="I12" s="92" t="s">
        <v>119</v>
      </c>
      <c r="J12" s="92" t="s">
        <v>120</v>
      </c>
      <c r="K12" s="180"/>
      <c r="L12" s="190"/>
    </row>
    <row r="13" spans="2:12" ht="20.25" customHeight="1" thickBot="1">
      <c r="B13" s="196" t="s">
        <v>25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8"/>
    </row>
    <row r="14" spans="2:13" s="95" customFormat="1" ht="47.25" customHeight="1" thickBot="1">
      <c r="B14" s="199" t="s">
        <v>27</v>
      </c>
      <c r="C14" s="200"/>
      <c r="D14" s="96" t="s">
        <v>30</v>
      </c>
      <c r="E14" s="47">
        <v>0.42</v>
      </c>
      <c r="F14" s="28"/>
      <c r="G14" s="97" t="s">
        <v>87</v>
      </c>
      <c r="H14" s="96" t="s">
        <v>32</v>
      </c>
      <c r="I14" s="141" t="s">
        <v>134</v>
      </c>
      <c r="J14" s="142"/>
      <c r="K14" s="47">
        <v>0.1</v>
      </c>
      <c r="L14" s="93" t="s">
        <v>80</v>
      </c>
      <c r="M14" s="94"/>
    </row>
    <row r="15" spans="2:12" s="95" customFormat="1" ht="20.25" customHeight="1">
      <c r="B15" s="211" t="s">
        <v>28</v>
      </c>
      <c r="C15" s="212"/>
      <c r="D15" s="97" t="s">
        <v>19</v>
      </c>
      <c r="E15" s="163">
        <v>0.26</v>
      </c>
      <c r="F15" s="20">
        <v>4810044001170</v>
      </c>
      <c r="G15" s="147" t="s">
        <v>88</v>
      </c>
      <c r="H15" s="98" t="s">
        <v>33</v>
      </c>
      <c r="I15" s="99">
        <v>6.62</v>
      </c>
      <c r="J15" s="99">
        <v>6.82</v>
      </c>
      <c r="K15" s="250">
        <v>0.1</v>
      </c>
      <c r="L15" s="169" t="s">
        <v>121</v>
      </c>
    </row>
    <row r="16" spans="2:12" s="95" customFormat="1" ht="27" customHeight="1" thickBot="1">
      <c r="B16" s="213"/>
      <c r="C16" s="214"/>
      <c r="D16" s="100" t="s">
        <v>30</v>
      </c>
      <c r="E16" s="210"/>
      <c r="F16" s="101"/>
      <c r="G16" s="148"/>
      <c r="H16" s="102" t="s">
        <v>32</v>
      </c>
      <c r="I16" s="143" t="s">
        <v>134</v>
      </c>
      <c r="J16" s="144"/>
      <c r="K16" s="251"/>
      <c r="L16" s="215"/>
    </row>
    <row r="17" spans="2:12" ht="24.75" customHeight="1">
      <c r="B17" s="258" t="s">
        <v>58</v>
      </c>
      <c r="C17" s="259"/>
      <c r="D17" s="53" t="s">
        <v>19</v>
      </c>
      <c r="E17" s="265">
        <v>0.26</v>
      </c>
      <c r="F17" s="14">
        <v>4810044003211</v>
      </c>
      <c r="G17" s="277" t="s">
        <v>89</v>
      </c>
      <c r="H17" s="50" t="s">
        <v>33</v>
      </c>
      <c r="I17" s="62">
        <v>6.62</v>
      </c>
      <c r="J17" s="62">
        <v>6.82</v>
      </c>
      <c r="K17" s="52">
        <v>0.1</v>
      </c>
      <c r="L17" s="275" t="s">
        <v>81</v>
      </c>
    </row>
    <row r="18" spans="2:12" ht="25.5" customHeight="1" thickBot="1">
      <c r="B18" s="260"/>
      <c r="C18" s="261"/>
      <c r="D18" s="54" t="s">
        <v>30</v>
      </c>
      <c r="E18" s="266"/>
      <c r="F18" s="16"/>
      <c r="G18" s="278"/>
      <c r="H18" s="51" t="s">
        <v>32</v>
      </c>
      <c r="I18" s="143" t="s">
        <v>134</v>
      </c>
      <c r="J18" s="144"/>
      <c r="K18" s="15">
        <v>0.1</v>
      </c>
      <c r="L18" s="276"/>
    </row>
    <row r="19" spans="2:13" ht="27" customHeight="1">
      <c r="B19" s="271" t="s">
        <v>78</v>
      </c>
      <c r="C19" s="272"/>
      <c r="D19" s="66" t="s">
        <v>19</v>
      </c>
      <c r="E19" s="269">
        <v>0.015</v>
      </c>
      <c r="F19" s="14">
        <v>4810044003204</v>
      </c>
      <c r="G19" s="231" t="s">
        <v>89</v>
      </c>
      <c r="H19" s="50" t="s">
        <v>33</v>
      </c>
      <c r="I19" s="62">
        <v>5.24</v>
      </c>
      <c r="J19" s="62">
        <v>5.4</v>
      </c>
      <c r="K19" s="252">
        <v>0.1</v>
      </c>
      <c r="L19" s="275" t="s">
        <v>81</v>
      </c>
      <c r="M19" s="56"/>
    </row>
    <row r="20" spans="2:13" ht="22.5" customHeight="1" thickBot="1">
      <c r="B20" s="273"/>
      <c r="C20" s="274"/>
      <c r="D20" s="85" t="s">
        <v>30</v>
      </c>
      <c r="E20" s="270"/>
      <c r="F20" s="12"/>
      <c r="G20" s="218"/>
      <c r="H20" s="13" t="s">
        <v>32</v>
      </c>
      <c r="I20" s="145" t="s">
        <v>134</v>
      </c>
      <c r="J20" s="146"/>
      <c r="K20" s="274"/>
      <c r="L20" s="279"/>
      <c r="M20" s="55"/>
    </row>
    <row r="21" spans="2:13" ht="25.5" customHeight="1">
      <c r="B21" s="271" t="s">
        <v>102</v>
      </c>
      <c r="C21" s="272"/>
      <c r="D21" s="66" t="s">
        <v>19</v>
      </c>
      <c r="E21" s="252">
        <v>0.26</v>
      </c>
      <c r="F21" s="14">
        <v>4810044002580</v>
      </c>
      <c r="G21" s="149" t="s">
        <v>103</v>
      </c>
      <c r="H21" s="50" t="s">
        <v>33</v>
      </c>
      <c r="I21" s="91">
        <v>6.3</v>
      </c>
      <c r="J21" s="91">
        <v>6.49</v>
      </c>
      <c r="K21" s="252">
        <v>0.1</v>
      </c>
      <c r="L21" s="280" t="s">
        <v>112</v>
      </c>
      <c r="M21" s="76"/>
    </row>
    <row r="22" spans="2:13" ht="22.5" customHeight="1" thickBot="1">
      <c r="B22" s="227"/>
      <c r="C22" s="228"/>
      <c r="D22" s="54" t="s">
        <v>30</v>
      </c>
      <c r="E22" s="282"/>
      <c r="F22" s="39"/>
      <c r="G22" s="150"/>
      <c r="H22" s="51" t="s">
        <v>32</v>
      </c>
      <c r="I22" s="145" t="s">
        <v>134</v>
      </c>
      <c r="J22" s="146"/>
      <c r="K22" s="228"/>
      <c r="L22" s="281"/>
      <c r="M22" s="76"/>
    </row>
    <row r="23" spans="2:12" ht="47.25" customHeight="1" thickBot="1">
      <c r="B23" s="267" t="s">
        <v>29</v>
      </c>
      <c r="C23" s="219"/>
      <c r="D23" s="84" t="s">
        <v>30</v>
      </c>
      <c r="E23" s="83" t="s">
        <v>31</v>
      </c>
      <c r="F23" s="16"/>
      <c r="G23" s="87" t="s">
        <v>90</v>
      </c>
      <c r="H23" s="83" t="s">
        <v>32</v>
      </c>
      <c r="I23" s="145" t="s">
        <v>134</v>
      </c>
      <c r="J23" s="146"/>
      <c r="K23" s="86">
        <v>0.1</v>
      </c>
      <c r="L23" s="88" t="s">
        <v>82</v>
      </c>
    </row>
    <row r="24" spans="2:12" ht="20.25" customHeight="1" thickBot="1">
      <c r="B24" s="208" t="s">
        <v>100</v>
      </c>
      <c r="C24" s="209"/>
      <c r="D24" s="70" t="s">
        <v>30</v>
      </c>
      <c r="E24" s="71"/>
      <c r="F24" s="72"/>
      <c r="G24" s="73" t="s">
        <v>101</v>
      </c>
      <c r="H24" s="71" t="s">
        <v>32</v>
      </c>
      <c r="I24" s="145" t="s">
        <v>134</v>
      </c>
      <c r="J24" s="146"/>
      <c r="K24" s="74">
        <v>0.1</v>
      </c>
      <c r="L24" s="75"/>
    </row>
    <row r="25" spans="2:12" ht="17.25" customHeight="1" thickBot="1">
      <c r="B25" s="152" t="s">
        <v>26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4"/>
    </row>
    <row r="26" spans="2:12" ht="33.75" customHeight="1" thickBot="1">
      <c r="B26" s="296" t="s">
        <v>67</v>
      </c>
      <c r="C26" s="297"/>
      <c r="D26" s="45" t="s">
        <v>18</v>
      </c>
      <c r="E26" s="61">
        <v>0.725</v>
      </c>
      <c r="F26" s="20" t="s">
        <v>127</v>
      </c>
      <c r="G26" s="155" t="s">
        <v>91</v>
      </c>
      <c r="H26" s="147" t="s">
        <v>126</v>
      </c>
      <c r="I26" s="145" t="s">
        <v>134</v>
      </c>
      <c r="J26" s="146"/>
      <c r="K26" s="268">
        <v>0.1</v>
      </c>
      <c r="L26" s="169" t="s">
        <v>92</v>
      </c>
    </row>
    <row r="27" spans="2:12" ht="16.5" customHeight="1">
      <c r="B27" s="181" t="s">
        <v>66</v>
      </c>
      <c r="C27" s="182"/>
      <c r="D27" s="155" t="s">
        <v>18</v>
      </c>
      <c r="E27" s="207">
        <v>0.825</v>
      </c>
      <c r="F27" s="17">
        <v>4810044002931</v>
      </c>
      <c r="G27" s="241"/>
      <c r="H27" s="148"/>
      <c r="I27" s="174" t="s">
        <v>134</v>
      </c>
      <c r="J27" s="175"/>
      <c r="K27" s="248"/>
      <c r="L27" s="170"/>
    </row>
    <row r="28" spans="2:12" ht="17.25" customHeight="1">
      <c r="B28" s="183"/>
      <c r="C28" s="184"/>
      <c r="D28" s="156"/>
      <c r="E28" s="156"/>
      <c r="F28" s="17">
        <v>4810044002689</v>
      </c>
      <c r="G28" s="241"/>
      <c r="H28" s="151"/>
      <c r="I28" s="176"/>
      <c r="J28" s="177"/>
      <c r="K28" s="248"/>
      <c r="L28" s="170"/>
    </row>
    <row r="29" spans="2:12" ht="34.5" customHeight="1">
      <c r="B29" s="172" t="s">
        <v>61</v>
      </c>
      <c r="C29" s="132" t="s">
        <v>34</v>
      </c>
      <c r="D29" s="133" t="s">
        <v>36</v>
      </c>
      <c r="E29" s="159">
        <v>0.73</v>
      </c>
      <c r="F29" s="134">
        <v>4810044002443</v>
      </c>
      <c r="G29" s="241"/>
      <c r="H29" s="59" t="s">
        <v>57</v>
      </c>
      <c r="I29" s="256">
        <v>3.14</v>
      </c>
      <c r="J29" s="256">
        <v>3.23</v>
      </c>
      <c r="K29" s="248"/>
      <c r="L29" s="171"/>
    </row>
    <row r="30" spans="2:12" ht="28.5" customHeight="1">
      <c r="B30" s="173"/>
      <c r="C30" s="135" t="s">
        <v>35</v>
      </c>
      <c r="D30" s="136" t="s">
        <v>36</v>
      </c>
      <c r="E30" s="160"/>
      <c r="F30" s="137">
        <v>4810044002429</v>
      </c>
      <c r="G30" s="241"/>
      <c r="H30" s="60" t="s">
        <v>128</v>
      </c>
      <c r="I30" s="257"/>
      <c r="J30" s="257"/>
      <c r="K30" s="248"/>
      <c r="L30" s="161" t="s">
        <v>93</v>
      </c>
    </row>
    <row r="31" spans="2:12" ht="20.25" customHeight="1" thickBot="1">
      <c r="B31" s="232" t="s">
        <v>66</v>
      </c>
      <c r="C31" s="233"/>
      <c r="D31" s="138" t="s">
        <v>36</v>
      </c>
      <c r="E31" s="139">
        <v>0.825</v>
      </c>
      <c r="F31" s="140">
        <v>4810044001545</v>
      </c>
      <c r="G31" s="242"/>
      <c r="H31" s="108" t="s">
        <v>129</v>
      </c>
      <c r="I31" s="111">
        <v>3.46</v>
      </c>
      <c r="J31" s="111">
        <v>3.56</v>
      </c>
      <c r="K31" s="249"/>
      <c r="L31" s="162"/>
    </row>
    <row r="32" spans="2:12" ht="22.5" customHeight="1" thickBot="1">
      <c r="B32" s="262" t="s">
        <v>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4"/>
    </row>
    <row r="33" spans="2:12" ht="20.25" customHeight="1">
      <c r="B33" s="253" t="s">
        <v>8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5"/>
    </row>
    <row r="34" spans="2:12" ht="32.25" customHeight="1">
      <c r="B34" s="287" t="s">
        <v>113</v>
      </c>
      <c r="C34" s="288"/>
      <c r="D34" s="21" t="s">
        <v>9</v>
      </c>
      <c r="E34" s="22">
        <v>0.036</v>
      </c>
      <c r="F34" s="23">
        <v>4810044002214</v>
      </c>
      <c r="G34" s="21" t="s">
        <v>94</v>
      </c>
      <c r="H34" s="21" t="s">
        <v>10</v>
      </c>
      <c r="I34" s="122">
        <v>1.51</v>
      </c>
      <c r="J34" s="122">
        <v>1.56</v>
      </c>
      <c r="K34" s="291"/>
      <c r="L34" s="24" t="s">
        <v>123</v>
      </c>
    </row>
    <row r="35" spans="2:12" ht="19.5" customHeight="1">
      <c r="B35" s="203" t="s">
        <v>73</v>
      </c>
      <c r="C35" s="204"/>
      <c r="D35" s="25" t="s">
        <v>9</v>
      </c>
      <c r="E35" s="19">
        <v>0.032</v>
      </c>
      <c r="F35" s="26">
        <v>4810044001125</v>
      </c>
      <c r="G35" s="165" t="s">
        <v>94</v>
      </c>
      <c r="H35" s="25" t="s">
        <v>10</v>
      </c>
      <c r="I35" s="123">
        <v>1.43</v>
      </c>
      <c r="J35" s="124">
        <v>1.47</v>
      </c>
      <c r="K35" s="291"/>
      <c r="L35" s="216" t="s">
        <v>123</v>
      </c>
    </row>
    <row r="36" spans="2:12" ht="18.75" customHeight="1">
      <c r="B36" s="205"/>
      <c r="C36" s="206"/>
      <c r="D36" s="25" t="s">
        <v>12</v>
      </c>
      <c r="E36" s="19">
        <v>0.032</v>
      </c>
      <c r="F36" s="26">
        <v>4810044001132</v>
      </c>
      <c r="G36" s="165"/>
      <c r="H36" s="27" t="s">
        <v>13</v>
      </c>
      <c r="I36" s="125">
        <v>0.72</v>
      </c>
      <c r="J36" s="124">
        <v>0.74</v>
      </c>
      <c r="K36" s="291"/>
      <c r="L36" s="217"/>
    </row>
    <row r="37" spans="2:12" ht="38.25" customHeight="1" thickBot="1">
      <c r="B37" s="201" t="s">
        <v>79</v>
      </c>
      <c r="C37" s="202"/>
      <c r="D37" s="27" t="s">
        <v>9</v>
      </c>
      <c r="E37" s="67">
        <v>0.015</v>
      </c>
      <c r="F37" s="68">
        <v>4810044001118</v>
      </c>
      <c r="G37" s="27" t="s">
        <v>94</v>
      </c>
      <c r="H37" s="27" t="s">
        <v>10</v>
      </c>
      <c r="I37" s="125">
        <v>1.2</v>
      </c>
      <c r="J37" s="125">
        <v>1.24</v>
      </c>
      <c r="K37" s="292"/>
      <c r="L37" s="69" t="s">
        <v>123</v>
      </c>
    </row>
    <row r="38" spans="2:12" ht="19.5" customHeight="1" thickBot="1">
      <c r="B38" s="166" t="s">
        <v>14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8"/>
    </row>
    <row r="39" spans="2:12" ht="16.5" customHeight="1">
      <c r="B39" s="234" t="s">
        <v>63</v>
      </c>
      <c r="C39" s="235"/>
      <c r="D39" s="47" t="s">
        <v>15</v>
      </c>
      <c r="E39" s="163">
        <v>0.23</v>
      </c>
      <c r="F39" s="20">
        <v>4810044001460</v>
      </c>
      <c r="G39" s="163" t="s">
        <v>95</v>
      </c>
      <c r="H39" s="47" t="s">
        <v>16</v>
      </c>
      <c r="I39" s="126">
        <v>1.59</v>
      </c>
      <c r="J39" s="126">
        <v>1.64</v>
      </c>
      <c r="K39" s="163">
        <v>0.1</v>
      </c>
      <c r="L39" s="104" t="s">
        <v>125</v>
      </c>
    </row>
    <row r="40" spans="2:12" ht="16.5" customHeight="1" thickBot="1">
      <c r="B40" s="239" t="s">
        <v>64</v>
      </c>
      <c r="C40" s="240"/>
      <c r="D40" s="48" t="s">
        <v>17</v>
      </c>
      <c r="E40" s="164"/>
      <c r="F40" s="28">
        <v>4810044002597</v>
      </c>
      <c r="G40" s="164"/>
      <c r="H40" s="48" t="s">
        <v>13</v>
      </c>
      <c r="I40" s="127">
        <v>2.28</v>
      </c>
      <c r="J40" s="127">
        <v>2.35</v>
      </c>
      <c r="K40" s="164"/>
      <c r="L40" s="103" t="s">
        <v>124</v>
      </c>
    </row>
    <row r="41" spans="2:12" ht="24" customHeight="1" thickBot="1">
      <c r="B41" s="166" t="s">
        <v>146</v>
      </c>
      <c r="C41" s="167"/>
      <c r="D41" s="167"/>
      <c r="E41" s="167"/>
      <c r="F41" s="167"/>
      <c r="G41" s="167"/>
      <c r="H41" s="167"/>
      <c r="I41" s="167"/>
      <c r="J41" s="167"/>
      <c r="K41" s="238"/>
      <c r="L41" s="168"/>
    </row>
    <row r="42" spans="2:12" ht="19.5" customHeight="1">
      <c r="B42" s="312" t="s">
        <v>62</v>
      </c>
      <c r="C42" s="165"/>
      <c r="D42" s="25" t="s">
        <v>19</v>
      </c>
      <c r="E42" s="89">
        <v>0.032</v>
      </c>
      <c r="F42" s="29">
        <v>4810044001101</v>
      </c>
      <c r="G42" s="25" t="s">
        <v>96</v>
      </c>
      <c r="H42" s="25" t="s">
        <v>13</v>
      </c>
      <c r="I42" s="123">
        <v>0.91</v>
      </c>
      <c r="J42" s="128">
        <v>0.94</v>
      </c>
      <c r="K42" s="243"/>
      <c r="L42" s="117" t="s">
        <v>122</v>
      </c>
    </row>
    <row r="43" spans="2:12" ht="19.5" customHeight="1">
      <c r="B43" s="201" t="s">
        <v>115</v>
      </c>
      <c r="C43" s="202"/>
      <c r="D43" s="27" t="s">
        <v>114</v>
      </c>
      <c r="E43" s="67">
        <v>0.015</v>
      </c>
      <c r="F43" s="68">
        <v>4810044002849</v>
      </c>
      <c r="G43" s="27" t="s">
        <v>116</v>
      </c>
      <c r="H43" s="27" t="s">
        <v>13</v>
      </c>
      <c r="I43" s="125">
        <v>1.02</v>
      </c>
      <c r="J43" s="129">
        <v>1.05</v>
      </c>
      <c r="K43" s="243"/>
      <c r="L43" s="118" t="s">
        <v>117</v>
      </c>
    </row>
    <row r="44" spans="2:12" s="107" customFormat="1" ht="17.25" customHeight="1">
      <c r="B44" s="306" t="s">
        <v>133</v>
      </c>
      <c r="C44" s="307"/>
      <c r="D44" s="110" t="s">
        <v>18</v>
      </c>
      <c r="E44" s="105">
        <v>0.022</v>
      </c>
      <c r="F44" s="106">
        <v>4810044002917</v>
      </c>
      <c r="G44" s="323" t="s">
        <v>131</v>
      </c>
      <c r="H44" s="110" t="s">
        <v>10</v>
      </c>
      <c r="I44" s="123">
        <v>1.3</v>
      </c>
      <c r="J44" s="128">
        <v>1.34</v>
      </c>
      <c r="K44" s="243"/>
      <c r="L44" s="116" t="s">
        <v>132</v>
      </c>
    </row>
    <row r="45" spans="2:12" s="107" customFormat="1" ht="17.25" customHeight="1">
      <c r="B45" s="308"/>
      <c r="C45" s="309"/>
      <c r="D45" s="110" t="s">
        <v>36</v>
      </c>
      <c r="E45" s="105">
        <v>0.032</v>
      </c>
      <c r="F45" s="106">
        <v>4810044002986</v>
      </c>
      <c r="G45" s="324"/>
      <c r="H45" s="110" t="s">
        <v>59</v>
      </c>
      <c r="I45" s="123">
        <v>0.34</v>
      </c>
      <c r="J45" s="128">
        <v>0.35</v>
      </c>
      <c r="K45" s="243"/>
      <c r="L45" s="116" t="s">
        <v>132</v>
      </c>
    </row>
    <row r="46" spans="2:12" s="107" customFormat="1" ht="17.25" customHeight="1">
      <c r="B46" s="308"/>
      <c r="C46" s="309"/>
      <c r="D46" s="110" t="s">
        <v>19</v>
      </c>
      <c r="E46" s="105">
        <v>0.032</v>
      </c>
      <c r="F46" s="106">
        <v>4810044002979</v>
      </c>
      <c r="G46" s="324"/>
      <c r="H46" s="110" t="s">
        <v>13</v>
      </c>
      <c r="I46" s="123">
        <v>0.75</v>
      </c>
      <c r="J46" s="123">
        <v>0.77</v>
      </c>
      <c r="K46" s="243"/>
      <c r="L46" s="116" t="s">
        <v>132</v>
      </c>
    </row>
    <row r="47" spans="2:12" s="107" customFormat="1" ht="17.25" customHeight="1">
      <c r="B47" s="310"/>
      <c r="C47" s="311"/>
      <c r="D47" s="110" t="s">
        <v>135</v>
      </c>
      <c r="E47" s="105">
        <v>0.032</v>
      </c>
      <c r="F47" s="106">
        <v>4810044002962</v>
      </c>
      <c r="G47" s="325"/>
      <c r="H47" s="110" t="s">
        <v>10</v>
      </c>
      <c r="I47" s="123">
        <v>1.32</v>
      </c>
      <c r="J47" s="123">
        <v>1.36</v>
      </c>
      <c r="K47" s="244"/>
      <c r="L47" s="116" t="s">
        <v>132</v>
      </c>
    </row>
    <row r="48" spans="2:12" ht="21" customHeight="1" thickBot="1">
      <c r="B48" s="283" t="s">
        <v>20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5"/>
    </row>
    <row r="49" spans="2:12" ht="33.75" customHeight="1" thickBot="1">
      <c r="B49" s="289" t="s">
        <v>144</v>
      </c>
      <c r="C49" s="290"/>
      <c r="D49" s="31" t="s">
        <v>143</v>
      </c>
      <c r="E49" s="31">
        <v>0.1</v>
      </c>
      <c r="F49" s="18">
        <v>4810044003174</v>
      </c>
      <c r="G49" s="11" t="s">
        <v>145</v>
      </c>
      <c r="H49" s="31" t="s">
        <v>148</v>
      </c>
      <c r="I49" s="123">
        <v>1.74</v>
      </c>
      <c r="J49" s="123">
        <v>1.79</v>
      </c>
      <c r="K49" s="248"/>
      <c r="L49" s="30" t="s">
        <v>11</v>
      </c>
    </row>
    <row r="50" spans="2:12" ht="37.5" customHeight="1">
      <c r="B50" s="289" t="s">
        <v>144</v>
      </c>
      <c r="C50" s="290"/>
      <c r="D50" s="31" t="s">
        <v>143</v>
      </c>
      <c r="E50" s="31">
        <v>0.05</v>
      </c>
      <c r="F50" s="18">
        <v>4810044003167</v>
      </c>
      <c r="G50" s="11" t="s">
        <v>145</v>
      </c>
      <c r="H50" s="31" t="s">
        <v>148</v>
      </c>
      <c r="I50" s="123">
        <v>1.48</v>
      </c>
      <c r="J50" s="123">
        <v>1.52</v>
      </c>
      <c r="K50" s="248"/>
      <c r="L50" s="30" t="s">
        <v>11</v>
      </c>
    </row>
    <row r="51" spans="2:12" ht="13.5" customHeight="1">
      <c r="B51" s="157" t="s">
        <v>138</v>
      </c>
      <c r="C51" s="158"/>
      <c r="D51" s="31" t="s">
        <v>139</v>
      </c>
      <c r="E51" s="31">
        <v>0.1</v>
      </c>
      <c r="F51" s="18">
        <v>4810044003105</v>
      </c>
      <c r="G51" s="11" t="s">
        <v>140</v>
      </c>
      <c r="H51" s="31" t="s">
        <v>72</v>
      </c>
      <c r="I51" s="131" t="s">
        <v>149</v>
      </c>
      <c r="J51" s="123">
        <v>24.98</v>
      </c>
      <c r="K51" s="248"/>
      <c r="L51" s="32" t="s">
        <v>141</v>
      </c>
    </row>
    <row r="52" spans="2:12" ht="13.5" customHeight="1">
      <c r="B52" s="157" t="s">
        <v>138</v>
      </c>
      <c r="C52" s="158"/>
      <c r="D52" s="31" t="s">
        <v>139</v>
      </c>
      <c r="E52" s="31">
        <v>0.05</v>
      </c>
      <c r="F52" s="18">
        <v>4810044003112</v>
      </c>
      <c r="G52" s="11" t="s">
        <v>140</v>
      </c>
      <c r="H52" s="31" t="s">
        <v>72</v>
      </c>
      <c r="I52" s="131" t="s">
        <v>150</v>
      </c>
      <c r="J52" s="123">
        <v>21.41</v>
      </c>
      <c r="K52" s="248"/>
      <c r="L52" s="32" t="s">
        <v>141</v>
      </c>
    </row>
    <row r="53" spans="2:12" s="113" customFormat="1" ht="15.75" customHeight="1">
      <c r="B53" s="245" t="s">
        <v>83</v>
      </c>
      <c r="C53" s="246"/>
      <c r="D53" s="247" t="s">
        <v>23</v>
      </c>
      <c r="E53" s="114">
        <v>0.08</v>
      </c>
      <c r="F53" s="112">
        <v>4810044001811</v>
      </c>
      <c r="G53" s="286" t="s">
        <v>97</v>
      </c>
      <c r="H53" s="247" t="s">
        <v>147</v>
      </c>
      <c r="I53" s="123">
        <v>0.81</v>
      </c>
      <c r="J53" s="123">
        <v>0.83</v>
      </c>
      <c r="K53" s="248"/>
      <c r="L53" s="115" t="s">
        <v>98</v>
      </c>
    </row>
    <row r="54" spans="2:12" s="113" customFormat="1" ht="15.75" customHeight="1">
      <c r="B54" s="245" t="s">
        <v>84</v>
      </c>
      <c r="C54" s="246"/>
      <c r="D54" s="247"/>
      <c r="E54" s="114">
        <v>0.08</v>
      </c>
      <c r="F54" s="112">
        <v>4810044001842</v>
      </c>
      <c r="G54" s="286"/>
      <c r="H54" s="247"/>
      <c r="I54" s="123">
        <v>0.83</v>
      </c>
      <c r="J54" s="123">
        <v>0.85</v>
      </c>
      <c r="K54" s="248"/>
      <c r="L54" s="115" t="s">
        <v>22</v>
      </c>
    </row>
    <row r="55" spans="2:12" s="113" customFormat="1" ht="24" customHeight="1" thickBot="1">
      <c r="B55" s="236" t="s">
        <v>142</v>
      </c>
      <c r="C55" s="237"/>
      <c r="D55" s="102" t="s">
        <v>15</v>
      </c>
      <c r="E55" s="119">
        <v>0.08</v>
      </c>
      <c r="F55" s="112">
        <v>4810044002566</v>
      </c>
      <c r="G55" s="120" t="s">
        <v>97</v>
      </c>
      <c r="H55" s="102" t="s">
        <v>21</v>
      </c>
      <c r="I55" s="130">
        <v>1.78</v>
      </c>
      <c r="J55" s="130">
        <v>1.83</v>
      </c>
      <c r="K55" s="249"/>
      <c r="L55" s="121" t="s">
        <v>98</v>
      </c>
    </row>
    <row r="56" spans="2:12" ht="15.75" customHeight="1">
      <c r="B56" s="329" t="s">
        <v>0</v>
      </c>
      <c r="C56" s="330"/>
      <c r="D56" s="302" t="s">
        <v>118</v>
      </c>
      <c r="E56" s="302" t="s">
        <v>1</v>
      </c>
      <c r="F56" s="333" t="s">
        <v>2</v>
      </c>
      <c r="G56" s="302" t="s">
        <v>3</v>
      </c>
      <c r="H56" s="304" t="s">
        <v>68</v>
      </c>
      <c r="I56" s="300" t="s">
        <v>4</v>
      </c>
      <c r="J56" s="301"/>
      <c r="K56" s="302" t="s">
        <v>5</v>
      </c>
      <c r="L56" s="313" t="s">
        <v>6</v>
      </c>
    </row>
    <row r="57" spans="2:12" ht="23.25" customHeight="1" thickBot="1">
      <c r="B57" s="331"/>
      <c r="C57" s="332"/>
      <c r="D57" s="303"/>
      <c r="E57" s="303"/>
      <c r="F57" s="334"/>
      <c r="G57" s="303"/>
      <c r="H57" s="305"/>
      <c r="I57" s="46" t="s">
        <v>119</v>
      </c>
      <c r="J57" s="46" t="s">
        <v>120</v>
      </c>
      <c r="K57" s="303"/>
      <c r="L57" s="314"/>
    </row>
    <row r="58" spans="2:12" ht="28.5" customHeight="1" thickBot="1">
      <c r="B58" s="152" t="s">
        <v>38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9"/>
    </row>
    <row r="59" spans="2:12" ht="24" customHeight="1">
      <c r="B59" s="326" t="s">
        <v>42</v>
      </c>
      <c r="C59" s="66" t="s">
        <v>111</v>
      </c>
      <c r="D59" s="231" t="s">
        <v>44</v>
      </c>
      <c r="E59" s="58">
        <v>0.1</v>
      </c>
      <c r="F59" s="14">
        <v>4810044002764</v>
      </c>
      <c r="G59" s="231" t="s">
        <v>99</v>
      </c>
      <c r="H59" s="231" t="s">
        <v>50</v>
      </c>
      <c r="I59" s="62">
        <v>0.76</v>
      </c>
      <c r="J59" s="62">
        <v>0.78</v>
      </c>
      <c r="K59" s="293">
        <v>0.2</v>
      </c>
      <c r="L59" s="33" t="s">
        <v>53</v>
      </c>
    </row>
    <row r="60" spans="2:12" ht="23.25" customHeight="1">
      <c r="B60" s="327"/>
      <c r="C60" s="57" t="s">
        <v>39</v>
      </c>
      <c r="D60" s="218"/>
      <c r="E60" s="34">
        <v>0.1</v>
      </c>
      <c r="F60" s="35">
        <v>4810044001910</v>
      </c>
      <c r="G60" s="218"/>
      <c r="H60" s="218"/>
      <c r="I60" s="64">
        <v>0.71</v>
      </c>
      <c r="J60" s="64">
        <v>0.73</v>
      </c>
      <c r="K60" s="294"/>
      <c r="L60" s="36" t="s">
        <v>53</v>
      </c>
    </row>
    <row r="61" spans="2:12" ht="24" customHeight="1">
      <c r="B61" s="327"/>
      <c r="C61" s="57" t="s">
        <v>104</v>
      </c>
      <c r="D61" s="218"/>
      <c r="E61" s="37">
        <v>0.035</v>
      </c>
      <c r="F61" s="35">
        <v>4810044000227</v>
      </c>
      <c r="G61" s="218"/>
      <c r="H61" s="218"/>
      <c r="I61" s="64">
        <v>0.62</v>
      </c>
      <c r="J61" s="64">
        <v>0.64</v>
      </c>
      <c r="K61" s="294"/>
      <c r="L61" s="36" t="s">
        <v>54</v>
      </c>
    </row>
    <row r="62" spans="2:16" ht="25.5" customHeight="1" thickBot="1">
      <c r="B62" s="328"/>
      <c r="C62" s="54" t="s">
        <v>40</v>
      </c>
      <c r="D62" s="219"/>
      <c r="E62" s="38">
        <v>0.15</v>
      </c>
      <c r="F62" s="39">
        <v>4810044000265</v>
      </c>
      <c r="G62" s="219"/>
      <c r="H62" s="219"/>
      <c r="I62" s="63">
        <v>0.78</v>
      </c>
      <c r="J62" s="63">
        <v>0.8</v>
      </c>
      <c r="K62" s="295"/>
      <c r="L62" s="40" t="s">
        <v>55</v>
      </c>
      <c r="P62" t="s">
        <v>60</v>
      </c>
    </row>
    <row r="63" spans="2:12" ht="19.5" customHeight="1">
      <c r="B63" s="258" t="s">
        <v>43</v>
      </c>
      <c r="C63" s="66" t="s">
        <v>39</v>
      </c>
      <c r="D63" s="231" t="s">
        <v>45</v>
      </c>
      <c r="E63" s="58">
        <v>0.1</v>
      </c>
      <c r="F63" s="14">
        <v>4810044002085</v>
      </c>
      <c r="G63" s="231" t="s">
        <v>99</v>
      </c>
      <c r="H63" s="231" t="s">
        <v>59</v>
      </c>
      <c r="I63" s="62">
        <v>0.93</v>
      </c>
      <c r="J63" s="62">
        <v>0.96</v>
      </c>
      <c r="K63" s="293">
        <v>0.2</v>
      </c>
      <c r="L63" s="33" t="s">
        <v>53</v>
      </c>
    </row>
    <row r="64" spans="2:12" ht="18.75" customHeight="1">
      <c r="B64" s="320"/>
      <c r="C64" s="57" t="s">
        <v>41</v>
      </c>
      <c r="D64" s="218"/>
      <c r="E64" s="34">
        <v>0.1</v>
      </c>
      <c r="F64" s="35">
        <v>4810044002092</v>
      </c>
      <c r="G64" s="218"/>
      <c r="H64" s="218"/>
      <c r="I64" s="64">
        <v>0.93</v>
      </c>
      <c r="J64" s="64">
        <v>0.96</v>
      </c>
      <c r="K64" s="218"/>
      <c r="L64" s="36" t="s">
        <v>53</v>
      </c>
    </row>
    <row r="65" spans="2:12" ht="32.25" customHeight="1" thickBot="1">
      <c r="B65" s="318" t="s">
        <v>46</v>
      </c>
      <c r="C65" s="319"/>
      <c r="D65" s="218"/>
      <c r="E65" s="78">
        <v>0.15</v>
      </c>
      <c r="F65" s="12">
        <v>4810044001439</v>
      </c>
      <c r="G65" s="218"/>
      <c r="H65" s="218"/>
      <c r="I65" s="109">
        <v>1.19</v>
      </c>
      <c r="J65" s="109">
        <v>1.23</v>
      </c>
      <c r="K65" s="218"/>
      <c r="L65" s="77" t="s">
        <v>55</v>
      </c>
    </row>
    <row r="66" spans="2:12" ht="30.75" customHeight="1">
      <c r="B66" s="271" t="s">
        <v>85</v>
      </c>
      <c r="C66" s="272"/>
      <c r="D66" s="50" t="s">
        <v>30</v>
      </c>
      <c r="E66" s="58">
        <v>0.1</v>
      </c>
      <c r="F66" s="14">
        <v>4810044002009</v>
      </c>
      <c r="G66" s="50" t="s">
        <v>99</v>
      </c>
      <c r="H66" s="50" t="s">
        <v>24</v>
      </c>
      <c r="I66" s="62">
        <v>6.87</v>
      </c>
      <c r="J66" s="62">
        <v>7.08</v>
      </c>
      <c r="K66" s="50"/>
      <c r="L66" s="33" t="s">
        <v>53</v>
      </c>
    </row>
    <row r="67" spans="2:12" ht="21" customHeight="1">
      <c r="B67" s="318" t="s">
        <v>109</v>
      </c>
      <c r="C67" s="319"/>
      <c r="D67" s="79" t="s">
        <v>19</v>
      </c>
      <c r="E67" s="316">
        <v>0.1</v>
      </c>
      <c r="F67" s="80">
        <v>4810044002771</v>
      </c>
      <c r="G67" s="223" t="s">
        <v>99</v>
      </c>
      <c r="H67" s="79" t="s">
        <v>51</v>
      </c>
      <c r="I67" s="81">
        <v>3.7</v>
      </c>
      <c r="J67" s="81">
        <v>3.81</v>
      </c>
      <c r="K67" s="316">
        <v>0.2</v>
      </c>
      <c r="L67" s="315" t="s">
        <v>53</v>
      </c>
    </row>
    <row r="68" spans="2:12" ht="19.5" customHeight="1">
      <c r="B68" s="320"/>
      <c r="C68" s="321"/>
      <c r="D68" s="65" t="s">
        <v>30</v>
      </c>
      <c r="E68" s="316"/>
      <c r="F68" s="35">
        <v>4810044002788</v>
      </c>
      <c r="G68" s="223"/>
      <c r="H68" s="65" t="s">
        <v>24</v>
      </c>
      <c r="I68" s="64">
        <v>7.24</v>
      </c>
      <c r="J68" s="64">
        <v>7.46</v>
      </c>
      <c r="K68" s="316"/>
      <c r="L68" s="315"/>
    </row>
    <row r="69" spans="2:12" ht="18.75" customHeight="1">
      <c r="B69" s="220" t="s">
        <v>74</v>
      </c>
      <c r="C69" s="221"/>
      <c r="D69" s="65" t="s">
        <v>19</v>
      </c>
      <c r="E69" s="316">
        <v>0.15</v>
      </c>
      <c r="F69" s="35">
        <v>4810044000654</v>
      </c>
      <c r="G69" s="223"/>
      <c r="H69" s="65" t="s">
        <v>51</v>
      </c>
      <c r="I69" s="64">
        <v>3.98</v>
      </c>
      <c r="J69" s="64">
        <v>4.1</v>
      </c>
      <c r="K69" s="316"/>
      <c r="L69" s="315" t="s">
        <v>55</v>
      </c>
    </row>
    <row r="70" spans="2:12" ht="22.5" customHeight="1">
      <c r="B70" s="220"/>
      <c r="C70" s="221"/>
      <c r="D70" s="65" t="s">
        <v>30</v>
      </c>
      <c r="E70" s="223"/>
      <c r="F70" s="35">
        <v>4810044000647</v>
      </c>
      <c r="G70" s="223"/>
      <c r="H70" s="65" t="s">
        <v>24</v>
      </c>
      <c r="I70" s="64">
        <v>7.82</v>
      </c>
      <c r="J70" s="64">
        <v>8.05</v>
      </c>
      <c r="K70" s="316"/>
      <c r="L70" s="315"/>
    </row>
    <row r="71" spans="2:12" ht="22.5" customHeight="1" thickBot="1">
      <c r="B71" s="227" t="s">
        <v>86</v>
      </c>
      <c r="C71" s="228"/>
      <c r="D71" s="51" t="s">
        <v>19</v>
      </c>
      <c r="E71" s="82">
        <v>0.035</v>
      </c>
      <c r="F71" s="39">
        <v>4810044001743</v>
      </c>
      <c r="G71" s="51" t="s">
        <v>99</v>
      </c>
      <c r="H71" s="51" t="s">
        <v>51</v>
      </c>
      <c r="I71" s="63">
        <v>3.11</v>
      </c>
      <c r="J71" s="63">
        <v>3.2</v>
      </c>
      <c r="K71" s="38"/>
      <c r="L71" s="40" t="s">
        <v>54</v>
      </c>
    </row>
    <row r="72" spans="2:12" ht="17.25" customHeight="1">
      <c r="B72" s="317" t="s">
        <v>75</v>
      </c>
      <c r="C72" s="226"/>
      <c r="D72" s="226" t="s">
        <v>19</v>
      </c>
      <c r="E72" s="43">
        <v>0.15</v>
      </c>
      <c r="F72" s="41">
        <v>4810044000791</v>
      </c>
      <c r="G72" s="226" t="s">
        <v>99</v>
      </c>
      <c r="H72" s="226" t="s">
        <v>24</v>
      </c>
      <c r="I72" s="90">
        <v>4.61</v>
      </c>
      <c r="J72" s="90">
        <v>4.75</v>
      </c>
      <c r="K72" s="322">
        <v>0.2</v>
      </c>
      <c r="L72" s="44" t="s">
        <v>55</v>
      </c>
    </row>
    <row r="73" spans="2:12" ht="17.25" customHeight="1">
      <c r="B73" s="222" t="s">
        <v>130</v>
      </c>
      <c r="C73" s="223"/>
      <c r="D73" s="226"/>
      <c r="E73" s="43">
        <v>0.15</v>
      </c>
      <c r="F73" s="41">
        <v>4810044002924</v>
      </c>
      <c r="G73" s="226"/>
      <c r="H73" s="226"/>
      <c r="I73" s="90">
        <v>4.52</v>
      </c>
      <c r="J73" s="90">
        <v>4.66</v>
      </c>
      <c r="K73" s="322"/>
      <c r="L73" s="44" t="s">
        <v>55</v>
      </c>
    </row>
    <row r="74" spans="2:12" ht="30.75" customHeight="1">
      <c r="B74" s="220" t="s">
        <v>77</v>
      </c>
      <c r="C74" s="221"/>
      <c r="D74" s="223"/>
      <c r="E74" s="34">
        <v>0.15</v>
      </c>
      <c r="F74" s="35">
        <v>4810044000807</v>
      </c>
      <c r="G74" s="223"/>
      <c r="H74" s="223"/>
      <c r="I74" s="64">
        <v>4.82</v>
      </c>
      <c r="J74" s="64">
        <v>4.96</v>
      </c>
      <c r="K74" s="223"/>
      <c r="L74" s="36" t="s">
        <v>55</v>
      </c>
    </row>
    <row r="75" spans="2:12" ht="15.75" customHeight="1">
      <c r="B75" s="222" t="s">
        <v>76</v>
      </c>
      <c r="C75" s="223"/>
      <c r="D75" s="223"/>
      <c r="E75" s="34">
        <v>0.1</v>
      </c>
      <c r="F75" s="35">
        <v>4810044000838</v>
      </c>
      <c r="G75" s="223"/>
      <c r="H75" s="223"/>
      <c r="I75" s="64">
        <v>3.97</v>
      </c>
      <c r="J75" s="64">
        <v>4.09</v>
      </c>
      <c r="K75" s="223"/>
      <c r="L75" s="36" t="s">
        <v>53</v>
      </c>
    </row>
    <row r="76" spans="2:12" ht="20.25" customHeight="1">
      <c r="B76" s="224" t="s">
        <v>47</v>
      </c>
      <c r="C76" s="42" t="s">
        <v>48</v>
      </c>
      <c r="D76" s="218" t="s">
        <v>30</v>
      </c>
      <c r="E76" s="43">
        <v>0.15</v>
      </c>
      <c r="F76" s="41">
        <v>4810044000821</v>
      </c>
      <c r="G76" s="218" t="s">
        <v>99</v>
      </c>
      <c r="H76" s="218" t="s">
        <v>52</v>
      </c>
      <c r="I76" s="90">
        <v>10.44</v>
      </c>
      <c r="J76" s="90">
        <v>10.75</v>
      </c>
      <c r="K76" s="294">
        <v>0.2</v>
      </c>
      <c r="L76" s="44" t="s">
        <v>56</v>
      </c>
    </row>
    <row r="77" spans="2:12" ht="21" customHeight="1" thickBot="1">
      <c r="B77" s="225"/>
      <c r="C77" s="49" t="s">
        <v>49</v>
      </c>
      <c r="D77" s="219"/>
      <c r="E77" s="38">
        <v>0.1</v>
      </c>
      <c r="F77" s="39">
        <v>4810044000814</v>
      </c>
      <c r="G77" s="219"/>
      <c r="H77" s="219"/>
      <c r="I77" s="63">
        <v>9.92</v>
      </c>
      <c r="J77" s="63">
        <v>10.22</v>
      </c>
      <c r="K77" s="219"/>
      <c r="L77" s="40" t="s">
        <v>56</v>
      </c>
    </row>
    <row r="78" spans="2:12" ht="24.75" customHeight="1">
      <c r="B78" s="229" t="s">
        <v>69</v>
      </c>
      <c r="C78" s="230"/>
      <c r="D78" s="218" t="s">
        <v>71</v>
      </c>
      <c r="E78" s="43">
        <v>0.15</v>
      </c>
      <c r="F78" s="41">
        <v>4810044002535</v>
      </c>
      <c r="G78" s="42" t="s">
        <v>99</v>
      </c>
      <c r="H78" s="218" t="s">
        <v>72</v>
      </c>
      <c r="I78" s="90">
        <v>16.02</v>
      </c>
      <c r="J78" s="90">
        <v>16.5</v>
      </c>
      <c r="K78" s="43">
        <v>0.2</v>
      </c>
      <c r="L78" s="44" t="s">
        <v>55</v>
      </c>
    </row>
    <row r="79" spans="2:12" s="10" customFormat="1" ht="30.75" customHeight="1">
      <c r="B79" s="220" t="s">
        <v>70</v>
      </c>
      <c r="C79" s="221"/>
      <c r="D79" s="218"/>
      <c r="E79" s="34">
        <v>0.1</v>
      </c>
      <c r="F79" s="35">
        <v>4810044002528</v>
      </c>
      <c r="G79" s="65" t="s">
        <v>99</v>
      </c>
      <c r="H79" s="218"/>
      <c r="I79" s="64">
        <v>14.27</v>
      </c>
      <c r="J79" s="64">
        <v>14.7</v>
      </c>
      <c r="K79" s="34">
        <v>0.2</v>
      </c>
      <c r="L79" s="36" t="s">
        <v>53</v>
      </c>
    </row>
    <row r="80" spans="2:12" s="10" customFormat="1" ht="23.25" customHeight="1" thickBot="1">
      <c r="B80" s="227" t="s">
        <v>110</v>
      </c>
      <c r="C80" s="228"/>
      <c r="D80" s="219"/>
      <c r="E80" s="38">
        <v>0.1</v>
      </c>
      <c r="F80" s="39">
        <v>4810044002795</v>
      </c>
      <c r="G80" s="51" t="s">
        <v>99</v>
      </c>
      <c r="H80" s="219"/>
      <c r="I80" s="63">
        <v>14.27</v>
      </c>
      <c r="J80" s="63">
        <v>14.7</v>
      </c>
      <c r="K80" s="38">
        <v>0.2</v>
      </c>
      <c r="L80" s="40" t="s">
        <v>53</v>
      </c>
    </row>
    <row r="81" spans="2:12" ht="15">
      <c r="B81" s="3"/>
      <c r="C81" s="3"/>
      <c r="D81" s="4"/>
      <c r="E81" s="5"/>
      <c r="F81" s="6"/>
      <c r="G81" s="7"/>
      <c r="H81" s="8"/>
      <c r="I81" s="9"/>
      <c r="J81" s="9"/>
      <c r="K81" s="4"/>
      <c r="L81" s="4"/>
    </row>
    <row r="82" spans="2:12" ht="15">
      <c r="B82" s="3"/>
      <c r="C82" s="3"/>
      <c r="D82" s="4"/>
      <c r="E82" s="5"/>
      <c r="F82" s="6"/>
      <c r="G82" s="7"/>
      <c r="H82" s="8"/>
      <c r="I82" s="9"/>
      <c r="J82" s="9"/>
      <c r="K82" s="4"/>
      <c r="L82" s="4"/>
    </row>
    <row r="83" spans="2:12" ht="15">
      <c r="B83" s="3"/>
      <c r="C83" s="3"/>
      <c r="D83" s="4"/>
      <c r="E83" s="5"/>
      <c r="F83" s="6"/>
      <c r="G83" s="7"/>
      <c r="H83" s="8"/>
      <c r="I83" s="9"/>
      <c r="J83" s="9"/>
      <c r="K83" s="4"/>
      <c r="L83" s="4"/>
    </row>
    <row r="84" spans="2:12" ht="15">
      <c r="B84" s="3"/>
      <c r="C84" s="3"/>
      <c r="D84" s="4"/>
      <c r="E84" s="5"/>
      <c r="F84" s="6"/>
      <c r="G84" s="7"/>
      <c r="H84" s="8"/>
      <c r="I84" s="9"/>
      <c r="J84" s="9"/>
      <c r="K84" s="4"/>
      <c r="L84" s="4"/>
    </row>
    <row r="85" spans="2:12" ht="15">
      <c r="B85" s="3"/>
      <c r="C85" s="3"/>
      <c r="D85" s="4"/>
      <c r="E85" s="5"/>
      <c r="F85" s="6"/>
      <c r="G85" s="7"/>
      <c r="H85" s="8"/>
      <c r="I85" s="9"/>
      <c r="J85" s="9"/>
      <c r="K85" s="4"/>
      <c r="L85" s="4"/>
    </row>
    <row r="86" spans="2:12" ht="15">
      <c r="B86" s="3"/>
      <c r="C86" s="3"/>
      <c r="D86" s="4"/>
      <c r="E86" s="5"/>
      <c r="F86" s="6"/>
      <c r="G86" s="7"/>
      <c r="H86" s="8"/>
      <c r="I86" s="9"/>
      <c r="J86" s="9"/>
      <c r="K86" s="4"/>
      <c r="L86" s="4"/>
    </row>
    <row r="87" spans="2:12" ht="15">
      <c r="B87" s="3"/>
      <c r="C87" s="3"/>
      <c r="D87" s="4"/>
      <c r="E87" s="5"/>
      <c r="F87" s="6"/>
      <c r="G87" s="7"/>
      <c r="H87" s="8"/>
      <c r="I87" s="9"/>
      <c r="J87" s="9"/>
      <c r="K87" s="4"/>
      <c r="L87" s="4"/>
    </row>
    <row r="88" spans="2:12" ht="15">
      <c r="B88" s="3"/>
      <c r="C88" s="3"/>
      <c r="D88" s="4"/>
      <c r="E88" s="5"/>
      <c r="F88" s="6"/>
      <c r="G88" s="7"/>
      <c r="H88" s="8"/>
      <c r="I88" s="9"/>
      <c r="J88" s="9"/>
      <c r="K88" s="4"/>
      <c r="L88" s="4"/>
    </row>
    <row r="89" spans="2:12" ht="15">
      <c r="B89" s="3"/>
      <c r="C89" s="3"/>
      <c r="D89" s="4"/>
      <c r="E89" s="5"/>
      <c r="F89" s="6"/>
      <c r="G89" s="7"/>
      <c r="H89" s="8"/>
      <c r="I89" s="9"/>
      <c r="J89" s="9"/>
      <c r="K89" s="4"/>
      <c r="L89" s="4"/>
    </row>
    <row r="90" spans="2:12" ht="15">
      <c r="B90" s="3"/>
      <c r="C90" s="3"/>
      <c r="D90" s="4"/>
      <c r="E90" s="5"/>
      <c r="F90" s="6"/>
      <c r="G90" s="7"/>
      <c r="H90" s="8"/>
      <c r="I90" s="9"/>
      <c r="J90" s="9"/>
      <c r="K90" s="4"/>
      <c r="L90" s="4"/>
    </row>
    <row r="91" spans="2:12" ht="15">
      <c r="B91" s="3"/>
      <c r="C91" s="3"/>
      <c r="D91" s="4"/>
      <c r="E91" s="5"/>
      <c r="F91" s="6"/>
      <c r="G91" s="7"/>
      <c r="H91" s="8"/>
      <c r="I91" s="9"/>
      <c r="J91" s="9"/>
      <c r="K91" s="4"/>
      <c r="L91" s="4"/>
    </row>
    <row r="92" spans="2:12" ht="15">
      <c r="B92" s="3"/>
      <c r="C92" s="3"/>
      <c r="D92" s="4"/>
      <c r="E92" s="5"/>
      <c r="F92" s="6"/>
      <c r="G92" s="7"/>
      <c r="H92" s="8"/>
      <c r="I92" s="9"/>
      <c r="J92" s="9"/>
      <c r="K92" s="4"/>
      <c r="L92" s="4"/>
    </row>
    <row r="93" spans="2:12" ht="15">
      <c r="B93" s="3"/>
      <c r="C93" s="3"/>
      <c r="D93" s="4"/>
      <c r="E93" s="5"/>
      <c r="F93" s="6"/>
      <c r="G93" s="7"/>
      <c r="H93" s="8"/>
      <c r="I93" s="9"/>
      <c r="J93" s="9"/>
      <c r="K93" s="4"/>
      <c r="L93" s="4"/>
    </row>
    <row r="94" spans="2:12" ht="15">
      <c r="B94" s="3"/>
      <c r="C94" s="3"/>
      <c r="D94" s="4"/>
      <c r="E94" s="5"/>
      <c r="F94" s="6"/>
      <c r="G94" s="7"/>
      <c r="H94" s="8"/>
      <c r="I94" s="9"/>
      <c r="J94" s="9"/>
      <c r="K94" s="4"/>
      <c r="L94" s="4"/>
    </row>
    <row r="95" spans="2:12" ht="15">
      <c r="B95" s="3"/>
      <c r="C95" s="3"/>
      <c r="D95" s="4"/>
      <c r="E95" s="5"/>
      <c r="F95" s="6"/>
      <c r="G95" s="7"/>
      <c r="H95" s="8"/>
      <c r="I95" s="9"/>
      <c r="J95" s="9"/>
      <c r="K95" s="4"/>
      <c r="L95" s="4"/>
    </row>
    <row r="96" spans="2:12" ht="15">
      <c r="B96" s="3"/>
      <c r="C96" s="3"/>
      <c r="D96" s="4"/>
      <c r="E96" s="5"/>
      <c r="F96" s="6"/>
      <c r="G96" s="7"/>
      <c r="H96" s="8"/>
      <c r="I96" s="9"/>
      <c r="J96" s="9"/>
      <c r="K96" s="4"/>
      <c r="L96" s="4"/>
    </row>
    <row r="97" spans="2:12" ht="15">
      <c r="B97" s="3"/>
      <c r="C97" s="3"/>
      <c r="D97" s="4"/>
      <c r="E97" s="5"/>
      <c r="F97" s="6"/>
      <c r="G97" s="7"/>
      <c r="H97" s="8"/>
      <c r="I97" s="9"/>
      <c r="J97" s="9"/>
      <c r="K97" s="4"/>
      <c r="L97" s="4"/>
    </row>
    <row r="99" ht="26.25" customHeight="1"/>
  </sheetData>
  <sheetProtection/>
  <mergeCells count="146">
    <mergeCell ref="G67:G70"/>
    <mergeCell ref="D76:D77"/>
    <mergeCell ref="B59:B62"/>
    <mergeCell ref="B56:C57"/>
    <mergeCell ref="E56:E57"/>
    <mergeCell ref="G63:G65"/>
    <mergeCell ref="E67:E68"/>
    <mergeCell ref="B65:C65"/>
    <mergeCell ref="F56:F57"/>
    <mergeCell ref="K76:K77"/>
    <mergeCell ref="B69:C70"/>
    <mergeCell ref="B63:B64"/>
    <mergeCell ref="K72:K75"/>
    <mergeCell ref="G76:G77"/>
    <mergeCell ref="G44:G47"/>
    <mergeCell ref="D56:D57"/>
    <mergeCell ref="G56:G57"/>
    <mergeCell ref="H63:H65"/>
    <mergeCell ref="E69:E70"/>
    <mergeCell ref="L56:L57"/>
    <mergeCell ref="D63:D65"/>
    <mergeCell ref="L69:L70"/>
    <mergeCell ref="K67:K70"/>
    <mergeCell ref="B72:C72"/>
    <mergeCell ref="L67:L68"/>
    <mergeCell ref="K63:K65"/>
    <mergeCell ref="B66:C66"/>
    <mergeCell ref="B67:C68"/>
    <mergeCell ref="B71:C71"/>
    <mergeCell ref="K59:K62"/>
    <mergeCell ref="B26:C26"/>
    <mergeCell ref="D59:D62"/>
    <mergeCell ref="B58:L58"/>
    <mergeCell ref="I56:J56"/>
    <mergeCell ref="K56:K57"/>
    <mergeCell ref="H56:H57"/>
    <mergeCell ref="G59:G62"/>
    <mergeCell ref="B44:C47"/>
    <mergeCell ref="B42:C42"/>
    <mergeCell ref="I23:J23"/>
    <mergeCell ref="B48:L48"/>
    <mergeCell ref="H53:H54"/>
    <mergeCell ref="G53:G54"/>
    <mergeCell ref="B34:C34"/>
    <mergeCell ref="B49:C49"/>
    <mergeCell ref="B50:C50"/>
    <mergeCell ref="B53:C53"/>
    <mergeCell ref="J29:J30"/>
    <mergeCell ref="K34:K37"/>
    <mergeCell ref="L17:L18"/>
    <mergeCell ref="G17:G18"/>
    <mergeCell ref="L19:L20"/>
    <mergeCell ref="L21:L22"/>
    <mergeCell ref="K19:K20"/>
    <mergeCell ref="B21:C22"/>
    <mergeCell ref="E21:E22"/>
    <mergeCell ref="K15:K16"/>
    <mergeCell ref="K21:K22"/>
    <mergeCell ref="B33:L33"/>
    <mergeCell ref="I29:I30"/>
    <mergeCell ref="B17:C18"/>
    <mergeCell ref="B32:L32"/>
    <mergeCell ref="E17:E18"/>
    <mergeCell ref="G19:G20"/>
    <mergeCell ref="B23:C23"/>
    <mergeCell ref="K26:K31"/>
    <mergeCell ref="B40:C40"/>
    <mergeCell ref="G26:G31"/>
    <mergeCell ref="B43:C43"/>
    <mergeCell ref="K42:K47"/>
    <mergeCell ref="B54:C54"/>
    <mergeCell ref="D53:D54"/>
    <mergeCell ref="E39:E40"/>
    <mergeCell ref="K49:K55"/>
    <mergeCell ref="B51:C51"/>
    <mergeCell ref="B78:C78"/>
    <mergeCell ref="B73:C73"/>
    <mergeCell ref="H59:H62"/>
    <mergeCell ref="B31:C31"/>
    <mergeCell ref="B74:C74"/>
    <mergeCell ref="H76:H77"/>
    <mergeCell ref="B39:C39"/>
    <mergeCell ref="G72:G75"/>
    <mergeCell ref="B55:C55"/>
    <mergeCell ref="B41:L41"/>
    <mergeCell ref="L15:L16"/>
    <mergeCell ref="L35:L36"/>
    <mergeCell ref="H78:H80"/>
    <mergeCell ref="B79:C79"/>
    <mergeCell ref="B75:C75"/>
    <mergeCell ref="B76:B77"/>
    <mergeCell ref="H72:H75"/>
    <mergeCell ref="B80:C80"/>
    <mergeCell ref="D78:D80"/>
    <mergeCell ref="D72:D75"/>
    <mergeCell ref="B37:C37"/>
    <mergeCell ref="B35:C36"/>
    <mergeCell ref="E27:E28"/>
    <mergeCell ref="B24:C24"/>
    <mergeCell ref="E15:E16"/>
    <mergeCell ref="B15:C16"/>
    <mergeCell ref="E19:E20"/>
    <mergeCell ref="B19:C20"/>
    <mergeCell ref="E11:E12"/>
    <mergeCell ref="F11:F12"/>
    <mergeCell ref="B10:L10"/>
    <mergeCell ref="H11:H12"/>
    <mergeCell ref="B13:L13"/>
    <mergeCell ref="B14:C14"/>
    <mergeCell ref="B27:C28"/>
    <mergeCell ref="G11:G12"/>
    <mergeCell ref="B9:L9"/>
    <mergeCell ref="B4:L4"/>
    <mergeCell ref="B7:L7"/>
    <mergeCell ref="B8:L8"/>
    <mergeCell ref="B5:L5"/>
    <mergeCell ref="D11:D12"/>
    <mergeCell ref="B11:C12"/>
    <mergeCell ref="L11:L12"/>
    <mergeCell ref="B38:L38"/>
    <mergeCell ref="L26:L29"/>
    <mergeCell ref="B29:B30"/>
    <mergeCell ref="I26:J26"/>
    <mergeCell ref="I27:J28"/>
    <mergeCell ref="B2:L2"/>
    <mergeCell ref="B3:L3"/>
    <mergeCell ref="B6:L6"/>
    <mergeCell ref="K11:K12"/>
    <mergeCell ref="I11:J11"/>
    <mergeCell ref="I24:J24"/>
    <mergeCell ref="H26:H28"/>
    <mergeCell ref="B25:L25"/>
    <mergeCell ref="D27:D28"/>
    <mergeCell ref="B52:C52"/>
    <mergeCell ref="E29:E30"/>
    <mergeCell ref="L30:L31"/>
    <mergeCell ref="K39:K40"/>
    <mergeCell ref="G39:G40"/>
    <mergeCell ref="G35:G36"/>
    <mergeCell ref="I14:J14"/>
    <mergeCell ref="I16:J16"/>
    <mergeCell ref="I18:J18"/>
    <mergeCell ref="I20:J20"/>
    <mergeCell ref="I22:J22"/>
    <mergeCell ref="G15:G16"/>
    <mergeCell ref="G21:G22"/>
  </mergeCells>
  <conditionalFormatting sqref="F35:F36">
    <cfRule type="expression" priority="4" dxfId="0">
      <formula>$E35=1</formula>
    </cfRule>
  </conditionalFormatting>
  <conditionalFormatting sqref="F35">
    <cfRule type="expression" priority="3" dxfId="0">
      <formula>$E35=1</formula>
    </cfRule>
  </conditionalFormatting>
  <conditionalFormatting sqref="J35:J36">
    <cfRule type="expression" priority="2" dxfId="0">
      <formula>$E35=1</formula>
    </cfRule>
  </conditionalFormatting>
  <conditionalFormatting sqref="J35">
    <cfRule type="expression" priority="1" dxfId="0">
      <formula>$E35=1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7" r:id="rId2"/>
  <headerFooter>
    <oddHeader>&amp;C&amp;"Times New Roman,полужирный"&amp;18филиал "Лепельский МКК" Открытого акционерного общества "Витебский мясокомбинат"</oddHeader>
  </headerFooter>
  <rowBreaks count="1" manualBreakCount="1">
    <brk id="55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2023-02-01T06:41:57Z</cp:lastPrinted>
  <dcterms:created xsi:type="dcterms:W3CDTF">2012-03-14T07:59:22Z</dcterms:created>
  <dcterms:modified xsi:type="dcterms:W3CDTF">2023-02-22T08:50:02Z</dcterms:modified>
  <cp:category/>
  <cp:version/>
  <cp:contentType/>
  <cp:contentStatus/>
</cp:coreProperties>
</file>